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<sst xmlns="http://schemas.openxmlformats.org/spreadsheetml/2006/main" count="30" uniqueCount="30">
  <si>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</si>
  <si>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</si>
  <si>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</si>
  <si>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</si>
  <si>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PVC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un corps de Ø 250 mm, trois entrées (deux de Ø 110 mm et une de Ø 160 mm) et une sortie de Ø 160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manuelle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</si>
  <si>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</si>
  <si>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</si>
  <si>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</si>
  <si>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</si>
  <si>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</si>
  <si>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</si>
  <si>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</si>
  <si>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</si>
  <si>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</si>
  <si>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mt11avg010a</t>
  </si>
  <si>
    <t xml:space="preserve">Système modulaire d'éléments en PVC, pour réaliser un regard de branchement, avec un corps de Ø 250 mm, trois entrées (deux de Ø 110 mm et une de Ø 160 mm) et une sortie de Ø 160 mm.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</si>
  <si>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</si>
  <si>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</si>
  <si>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</si>
  <si>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</si>
  <si>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</si>
  <si>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</si>
  <si>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</si>
  <si>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</si>
  <si>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</si>
  <si>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</si>
  <si>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</si>
  <si>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</si>
  <si>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5.062,88F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</si>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</sst>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97" customWidth="1"/>
    <col min="3" max="3" width="19.04" customWidth="1"/>
    <col min="4" max="4" width="27.54" customWidth="1"/>
    <col min="5" max="5" width="3.06" customWidth="1"/>
    <col min="6" max="6" width="8.16" customWidth="1"/>
    <col min="7" max="7" width="2.89" customWidth="1"/>
    <col min="8" max="8" width="2.55" customWidth="1"/>
    <col min="9" max="9" width="11.56" customWidth="1"/>
    <col min="10" max="10" width="3.40" customWidth="1"/>
    <col min="11" max="11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0" t="s">
        <v>12</v>
      </c>
      <c r="C8" s="10"/>
      <c r="D8" s="10"/>
      <c r="E8" s="10"/>
      <c r="F8" s="12">
        <v>0.045000</v>
      </c>
      <c r="G8" s="14" t="s">
        <v>13</v>
      </c>
      <c r="H8" s="14"/>
      <c r="I8" s="16">
        <v>66679.610000</v>
      </c>
      <c r="J8" s="16"/>
      <c r="K8" s="16">
        <f ca="1">ROUND(INDIRECT(ADDRESS(ROW()+(0), COLUMN()+(-5), 1))*INDIRECT(ADDRESS(ROW()+(0), COLUMN()+(-2), 1)), 2)</f>
        <v>3000.580000</v>
      </c>
    </row>
    <row r="9" spans="1:11" ht="34.5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91486.210000</v>
      </c>
      <c r="J9" s="20"/>
      <c r="K9" s="20">
        <f ca="1">ROUND(INDIRECT(ADDRESS(ROW()+(0), COLUMN()+(-5), 1))*INDIRECT(ADDRESS(ROW()+(0), COLUMN()+(-2), 1)), 2)</f>
        <v>91486.210000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0.423000</v>
      </c>
      <c r="G10" s="19" t="s">
        <v>19</v>
      </c>
      <c r="H10" s="19"/>
      <c r="I10" s="20">
        <v>4495.910000</v>
      </c>
      <c r="J10" s="20"/>
      <c r="K10" s="20">
        <f ca="1">ROUND(INDIRECT(ADDRESS(ROW()+(0), COLUMN()+(-5), 1))*INDIRECT(ADDRESS(ROW()+(0), COLUMN()+(-2), 1)), 2)</f>
        <v>1901.770000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0.637000</v>
      </c>
      <c r="G11" s="19" t="s">
        <v>22</v>
      </c>
      <c r="H11" s="19"/>
      <c r="I11" s="20">
        <v>2386.110000</v>
      </c>
      <c r="J11" s="20"/>
      <c r="K11" s="20">
        <f ca="1">ROUND(INDIRECT(ADDRESS(ROW()+(0), COLUMN()+(-5), 1))*INDIRECT(ADDRESS(ROW()+(0), COLUMN()+(-2), 1)), 2)</f>
        <v>1519.950000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0.942000</v>
      </c>
      <c r="G12" s="23" t="s">
        <v>25</v>
      </c>
      <c r="H12" s="23"/>
      <c r="I12" s="24">
        <v>1447.640000</v>
      </c>
      <c r="J12" s="24"/>
      <c r="K12" s="24">
        <f ca="1">ROUND(INDIRECT(ADDRESS(ROW()+(0), COLUMN()+(-5), 1))*INDIRECT(ADDRESS(ROW()+(0), COLUMN()+(-2), 1)), 2)</f>
        <v>1363.680000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99272.190000</v>
      </c>
      <c r="J13" s="28"/>
      <c r="K13" s="28">
        <f ca="1">ROUND(INDIRECT(ADDRESS(ROW()+(0), COLUMN()+(-5), 1))*INDIRECT(ADDRESS(ROW()+(0), COLUMN()+(-2), 1))/100, 2)</f>
        <v>1985.440000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101257.630000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