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<sst xmlns="http://schemas.openxmlformats.org/spreadsheetml/2006/main" count="42" uniqueCount="42">
  <si>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</si>
  <si>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AVJ010</t>
  </si>
  <si>
    <t xml:space="preserve">U</t>
  </si>
  <si>
    <t xml:space="preserve">Ensemble de jeux pour enfants.</t>
  </si>
  <si>
    <r>
      <rPr>
        <sz val="8.25"/>
        <color rgb="FF000000"/>
        <rFont val="Arial"/>
        <family val="2"/>
      </rPr>
      <t xml:space="preserve">Ensemble de jeux pour enfants, composé de balançoire en tube d'acier peint au four, de 1 place, pour enfant de 1 à 4 ans, avec zone d sécurité de 12,50 m² et 0,80 m de hauteur libre de chute; maison avec tables et bancs en bois de pin sylvestre, traité en autoclave, de 1,46 m de hauteur, pour enfant de 2 à 6 ans, avec zone d sécurité de 17,40 m² et 0,60 m de hauteur libre de chute; jeu de ressort en acier et structure en tube d'acier peint au four, de 1 place, pour enfant de 2 à 6 ans, avec zone d sécurité de 7,50 m² et 0,45 m de hauteur libre de chute; bascule en tube d'acier peint au four et panneaux HPL, de 2 places, pour enfant de 3 à 8 ans, avec zone d sécurité de 11,50 m² et 1,00 m de hauteur libre de chute; toboggan de plaques en polyéthylène haute densité, pour enfant de 2 à 6 ans, avec zone d sécurité de 16,00 m² et 1,00 m de hauteur libre de chute. Mise en place: avec des chevilles chimiques, sur une surface de base. Comprend les éléments de fixation.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</si>
  <si>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</si>
  <si>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</si>
  <si>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</si>
  <si>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</si>
  <si>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</si>
  <si>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</si>
  <si>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</si>
  <si>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</si>
  <si>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</si>
  <si>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mt52jig030aa</t>
  </si>
  <si>
    <t xml:space="preserve">Balançoire en tube d'acier peint au four, de 1 place, avec crochets en polyamide, siège en polyuréthane et roulements et chaînes en acier inoxydable, pour enfant de 1 à 4 ans, avec zone d sécurité de 12,50 m² et 0,80 m de hauteur libre de chute, avec éléments de fixation. Selon NF EN 1176-1 et NF EN 1176-2.</t>
  </si>
  <si>
    <t xml:space="preserve">U</t>
  </si>
  <si>
    <t xml:space="preserve">mt52jig080a</t>
  </si>
  <si>
    <t xml:space="preserve">Maison avec tables et bancs en bois de pin sylvestre, traité en autoclave, de 1,46 m de hauteur, pour enfant de 2 à 6 ans, avec zone d sécurité de 17,40 m² et 0,60 m de hauteur libre de chute, avec éléments de fixation. Selon NF EN 1176-1 et NF EN 1176-2.</t>
  </si>
  <si>
    <t xml:space="preserve">U</t>
  </si>
  <si>
    <t xml:space="preserve">mt52jig040a</t>
  </si>
  <si>
    <t xml:space="preserve">Jeu de ressort en acier et structure en tube d'acier peint au four, de 1 place, avec panneaux HPL et siège en caoutchouc, pour enfant de 2 à 6 ans, avec zone d sécurité de 7,50 m² et 0,45 m de hauteur libre de chute, avec éléments de fixation. Selon NF EN 1176-1.</t>
  </si>
  <si>
    <t xml:space="preserve">U</t>
  </si>
  <si>
    <t xml:space="preserve">mt52jig020a</t>
  </si>
  <si>
    <t xml:space="preserve">Bascule en tube d'acier peint au four et panneaux HPL, de 2 places, avec ressorts en acier et sièges en polyéthylène, pour enfant de 3 à 8 ans, avec zone d sécurité de 11,50 m² et 1,00 m de hauteur libre de chute, avec éléments de fixation. Selon NF EN 1176-1 et NF EN 1176-6.</t>
  </si>
  <si>
    <t xml:space="preserve">U</t>
  </si>
  <si>
    <t xml:space="preserve">mt52jig050a</t>
  </si>
  <si>
    <t xml:space="preserve">Toboggan de plaques en polyéthylène haute densité, rampe en polyéthylène, barre de sécurité et échelons en polyuréthane avec noyau en acier, pour enfant de 2 à 6 ans, avec zone d sécurité de 16,00 m² et 1,00 m de hauteur libre de chute, avec éléments de fixation. Selon NF EN 1176-1 et NF EN 1176-3.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</si>
  <si>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</si>
  <si>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</si>
  <si>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</si>
  <si>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</si>
  <si>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</si>
  <si>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</si>
  <si>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</si>
  <si>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</si>
  <si>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</si>
  <si>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</si>
  <si>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</si>
  <si>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</si>
  <si>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9.108.385,14F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</si>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</sst>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30</v>
      </c>
      <c r="E9" s="11" t="s">
        <v>13</v>
      </c>
      <c r="F9" s="13">
        <v>4917.93</v>
      </c>
      <c r="G9" s="13">
        <f ca="1">ROUND(INDIRECT(ADDRESS(ROW()+(0), COLUMN()+(-3), 1))*INDIRECT(ADDRESS(ROW()+(0), COLUMN()+(-1), 1)), 2)</f>
        <v>147538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947812</v>
      </c>
      <c r="G10" s="17">
        <f ca="1">ROUND(INDIRECT(ADDRESS(ROW()+(0), COLUMN()+(-3), 1))*INDIRECT(ADDRESS(ROW()+(0), COLUMN()+(-1), 1)), 2)</f>
        <v>947812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2.98024e+006</v>
      </c>
      <c r="G11" s="17">
        <f ca="1">ROUND(INDIRECT(ADDRESS(ROW()+(0), COLUMN()+(-3), 1))*INDIRECT(ADDRESS(ROW()+(0), COLUMN()+(-1), 1)), 2)</f>
        <v>2.98024e+006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592232</v>
      </c>
      <c r="G12" s="17">
        <f ca="1">ROUND(INDIRECT(ADDRESS(ROW()+(0), COLUMN()+(-3), 1))*INDIRECT(ADDRESS(ROW()+(0), COLUMN()+(-1), 1)), 2)</f>
        <v>592232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1.35833e+006</v>
      </c>
      <c r="G13" s="17">
        <f ca="1">ROUND(INDIRECT(ADDRESS(ROW()+(0), COLUMN()+(-3), 1))*INDIRECT(ADDRESS(ROW()+(0), COLUMN()+(-1), 1)), 2)</f>
        <v>1.35833e+006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1.63e+006</v>
      </c>
      <c r="G14" s="17">
        <f ca="1">ROUND(INDIRECT(ADDRESS(ROW()+(0), COLUMN()+(-3), 1))*INDIRECT(ADDRESS(ROW()+(0), COLUMN()+(-1), 1)), 2)</f>
        <v>1.63e+006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1.159</v>
      </c>
      <c r="E15" s="16" t="s">
        <v>31</v>
      </c>
      <c r="F15" s="17">
        <v>29572.2</v>
      </c>
      <c r="G15" s="17">
        <f ca="1">ROUND(INDIRECT(ADDRESS(ROW()+(0), COLUMN()+(-3), 1))*INDIRECT(ADDRESS(ROW()+(0), COLUMN()+(-1), 1)), 2)</f>
        <v>34274.2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10.852</v>
      </c>
      <c r="E16" s="16" t="s">
        <v>34</v>
      </c>
      <c r="F16" s="17">
        <v>4151.67</v>
      </c>
      <c r="G16" s="17">
        <f ca="1">ROUND(INDIRECT(ADDRESS(ROW()+(0), COLUMN()+(-3), 1))*INDIRECT(ADDRESS(ROW()+(0), COLUMN()+(-1), 1)), 2)</f>
        <v>45053.9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10.852</v>
      </c>
      <c r="E17" s="20" t="s">
        <v>37</v>
      </c>
      <c r="F17" s="21">
        <v>2661.82</v>
      </c>
      <c r="G17" s="21">
        <f ca="1">ROUND(INDIRECT(ADDRESS(ROW()+(0), COLUMN()+(-3), 1))*INDIRECT(ADDRESS(ROW()+(0), COLUMN()+(-1), 1)), 2)</f>
        <v>28886.1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7.76436e+006</v>
      </c>
      <c r="G18" s="24">
        <f ca="1">ROUND(INDIRECT(ADDRESS(ROW()+(0), COLUMN()+(-3), 1))*INDIRECT(ADDRESS(ROW()+(0), COLUMN()+(-1), 1))/100, 2)</f>
        <v>155287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7.91965e+006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