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<sst xmlns="http://schemas.openxmlformats.org/spreadsheetml/2006/main" count="24" uniqueCount="24">
  <si>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</si>
  <si>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TVA490</t>
  </si>
  <si>
    <t xml:space="preserve">U</t>
  </si>
  <si>
    <t xml:space="preserve">Module de purification de l'air pour récupérateur de chaleur air-air.</t>
  </si>
  <si>
    <r>
      <rPr>
        <sz val="8.25"/>
        <color rgb="FF000000"/>
        <rFont val="Arial"/>
        <family val="2"/>
      </rPr>
  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4000 à 6500 m³/h, débit d'air nominal 4900 m³/h, débit d'air minimal 3000 m³/h, débit d'air maximum 6500 m³/h, perte de charge sans filtre 10 Pa, perte de charge avec filtre 90 Pa, consommation d'électricité sans filtre 48 W, consommation d'électricité avec filtre 300 W, alimentation monophasée à 230 V, réduction moyenne de la charge virale supérieure à 98%, réduction de la charge bactérienne supérieure à 97% et réduction moyenne de 50% des composés organiques volatils.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</si>
  <si>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</si>
  <si>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</si>
  <si>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</si>
  <si>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</si>
  <si>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</si>
  <si>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</si>
  <si>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mt42lmf605s</t>
  </si>
  <si>
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4000 à 6500 m³/h, débit d'air nominal 4900 m³/h, débit d'air minimal 3000 m³/h, débit d'air maximum 6500 m³/h, perte de charge sans filtre 10 Pa, perte de charge avec filtre 90 Pa, consommation d'électricité sans filtre 48 W, consommation d'électricité avec filtre 300 W, alimentation monophasée à 230 V, réduction moyenne de la charge virale supérieure à 98%, réduction de la charge bactérienne supérieure à 97% et réduction moyenne de 50% des composés organiques volatils.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</si>
  <si>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</si>
  <si>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</si>
  <si>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</si>
  <si>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</si>
  <si>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</si>
  <si>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</si>
  <si>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</si>
  <si>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</si>
  <si>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</si>
  <si>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1.945.726,99F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</si>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</sst>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3.61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1.12195e+007</v>
      </c>
      <c r="H9" s="13">
        <f ca="1">ROUND(INDIRECT(ADDRESS(ROW()+(0), COLUMN()+(-3), 1))*INDIRECT(ADDRESS(ROW()+(0), COLUMN()+(-1), 1)), 2)</f>
        <v>1.12195e+007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0.242</v>
      </c>
      <c r="F10" s="16" t="s">
        <v>16</v>
      </c>
      <c r="G10" s="17">
        <v>3795.37</v>
      </c>
      <c r="H10" s="17">
        <f ca="1">ROUND(INDIRECT(ADDRESS(ROW()+(0), COLUMN()+(-3), 1))*INDIRECT(ADDRESS(ROW()+(0), COLUMN()+(-1), 1)), 2)</f>
        <v>918.48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0.242</v>
      </c>
      <c r="F11" s="20" t="s">
        <v>19</v>
      </c>
      <c r="G11" s="21">
        <v>2363.91</v>
      </c>
      <c r="H11" s="21">
        <f ca="1">ROUND(INDIRECT(ADDRESS(ROW()+(0), COLUMN()+(-3), 1))*INDIRECT(ADDRESS(ROW()+(0), COLUMN()+(-1), 1)), 2)</f>
        <v>572.07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1.1221e+007</v>
      </c>
      <c r="H12" s="24">
        <f ca="1">ROUND(INDIRECT(ADDRESS(ROW()+(0), COLUMN()+(-3), 1))*INDIRECT(ADDRESS(ROW()+(0), COLUMN()+(-1), 1))/100, 2)</f>
        <v>224421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1.14455e+007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