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<sst xmlns="http://schemas.openxmlformats.org/spreadsheetml/2006/main" count="24" uniqueCount="24">
  <si>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</si>
  <si>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FRS010</t>
  </si>
  <si>
    <t xml:space="preserve">m</t>
  </si>
  <si>
    <t xml:space="preserve">Main courante de protection en vinyle.</t>
  </si>
  <si>
    <r>
      <rPr>
        <sz val="8.25"/>
        <color rgb="FF000000"/>
        <rFont val="Arial"/>
        <family val="2"/>
      </rPr>
      <t xml:space="preserve">Main courante tubulaire, de 160x78 mm, formée de: profilé en aluminium et supports en ABS fixés avec vis et chevilles à expansion sur le parement, protection en vinyle de 2 mm d'épaisseur, de couleur orange, fixée par clipsage au profilé en aluminium et finition aux extrémités avec des bouchons en ABS.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</si>
  <si>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</si>
  <si>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</si>
  <si>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</si>
  <si>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</si>
  <si>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</si>
  <si>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</si>
  <si>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mt25dpa020i</t>
  </si>
  <si>
    <t xml:space="preserve">Main courante tubulaire, de 160x78 mm, formée de: profilé en aluminium, dans lequel est inséré un autre profilé amortisseur en caoutchouc, supports en ABS, vis et chevilles à expansion, protection en vinyle de 2 mm d'épaisseur, de couleur orange, Euroclasse B-s1, d0 de réaction au feu, selon NF EN 13501-1, clips et bouchons en ABS pour arrêt des extrémités.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</si>
  <si>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</si>
  <si>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</si>
  <si>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</si>
  <si>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</si>
  <si>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</si>
  <si>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</si>
  <si>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</si>
  <si>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</si>
  <si>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</si>
  <si>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36.928,47F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</si>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</sst>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67269.6</v>
      </c>
      <c r="H9" s="13">
        <f ca="1">ROUND(INDIRECT(ADDRESS(ROW()+(0), COLUMN()+(-3), 1))*INDIRECT(ADDRESS(ROW()+(0), COLUMN()+(-1), 1)), 2)</f>
        <v>70633.1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0.112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477.8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0.112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298.12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71409</v>
      </c>
      <c r="H12" s="24">
        <f ca="1">ROUND(INDIRECT(ADDRESS(ROW()+(0), COLUMN()+(-3), 1))*INDIRECT(ADDRESS(ROW()+(0), COLUMN()+(-1), 1))/100, 2)</f>
        <v>1428.18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72837.2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