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<sst xmlns="http://schemas.openxmlformats.org/spreadsheetml/2006/main" count="27" uniqueCount="27">
  <si>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</si>
  <si>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TVA070</t>
  </si>
  <si>
    <t xml:space="preserve">U</t>
  </si>
  <si>
    <t xml:space="preserve">Ventilateur pour fenêtre ou paroi.</t>
  </si>
  <si>
    <r>
      <rPr>
        <sz val="8.25"/>
        <color rgb="FF000000"/>
        <rFont val="Arial"/>
        <family val="2"/>
      </rPr>
      <t xml:space="preserve">Ventilateur hélicoïdal d'ABS, puissance maximale de 32 W, débit maximum de 225 m³/h, de 230x131x251 mm, niveau de pression sonore de 39 dBA, avec deux options de fonctionnement (arrêt avec persienne fermée/marche comme extracteur), constitué de corps, persienne automatique et moteur d'une vitesse pour alimentation monophasée à 230 V et 50 Hz de fréquence; contrôle à distance, de 88x47x88 mm. Comprend les accessoires et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</si>
  <si>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</si>
  <si>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</si>
  <si>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</si>
  <si>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</si>
  <si>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</si>
  <si>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</si>
  <si>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mt42vsp110a</t>
  </si>
  <si>
    <t xml:space="preserve">Ventilateur hélicoïdal d'ABS, puissance maximale de 32 W, débit maximum de 225 m³/h, de 230x131x251 mm, niveau de pression sonore de 39 dBA, avec deux options de fonctionnement (arrêt avec persienne fermée/marche comme extracteur), constitué de corps, persienne automatique et moteur d'une vitesse pour alimentation monophasée à 230 V et 50 Hz de fréquence.</t>
  </si>
  <si>
    <t xml:space="preserve">U</t>
  </si>
  <si>
    <t xml:space="preserve">mt42vsp120a</t>
  </si>
  <si>
    <t xml:space="preserve">Contrôle à distance, de 88x47x88 mm, pour contrôle d'au maximum 5 ventilateurs, composé de boîte en plastique, connexion par barrettes de dominos, interrupteur marche/arrêt et commutateur pour le contrôle d'ouverture et de fermeture de la persienne.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</si>
  <si>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</si>
  <si>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</si>
  <si>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</si>
  <si>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</si>
  <si>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</si>
  <si>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</si>
  <si>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</si>
  <si>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</si>
  <si>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</si>
  <si>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43.555,25F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</si>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</sst>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0.85" customWidth="1"/>
    <col min="4" max="4" width="76.16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96035.4</v>
      </c>
      <c r="H9" s="13">
        <f ca="1">ROUND(INDIRECT(ADDRESS(ROW()+(0), COLUMN()+(-3), 1))*INDIRECT(ADDRESS(ROW()+(0), COLUMN()+(-1), 1)), 2)</f>
        <v>96035.4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24416.3</v>
      </c>
      <c r="H10" s="17">
        <f ca="1">ROUND(INDIRECT(ADDRESS(ROW()+(0), COLUMN()+(-3), 1))*INDIRECT(ADDRESS(ROW()+(0), COLUMN()+(-1), 1)), 2)</f>
        <v>24416.3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0.224</v>
      </c>
      <c r="F11" s="16" t="s">
        <v>19</v>
      </c>
      <c r="G11" s="17">
        <v>4266.11</v>
      </c>
      <c r="H11" s="17">
        <f ca="1">ROUND(INDIRECT(ADDRESS(ROW()+(0), COLUMN()+(-3), 1))*INDIRECT(ADDRESS(ROW()+(0), COLUMN()+(-1), 1)), 2)</f>
        <v>955.61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0.224</v>
      </c>
      <c r="F12" s="20" t="s">
        <v>22</v>
      </c>
      <c r="G12" s="21">
        <v>2661.82</v>
      </c>
      <c r="H12" s="21">
        <f ca="1">ROUND(INDIRECT(ADDRESS(ROW()+(0), COLUMN()+(-3), 1))*INDIRECT(ADDRESS(ROW()+(0), COLUMN()+(-1), 1)), 2)</f>
        <v>596.25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122004</v>
      </c>
      <c r="H13" s="24">
        <f ca="1">ROUND(INDIRECT(ADDRESS(ROW()+(0), COLUMN()+(-3), 1))*INDIRECT(ADDRESS(ROW()+(0), COLUMN()+(-1), 1))/100, 2)</f>
        <v>2440.07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124444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