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<sst xmlns="http://schemas.openxmlformats.org/spreadsheetml/2006/main" count="26" uniqueCount="26">
  <si>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</si>
  <si>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SCL040</t>
  </si>
  <si>
    <t xml:space="preserve">U</t>
  </si>
  <si>
    <t xml:space="preserve">Ligne d'ancrage horizontale temporaire, de sangle en polyester, fixée au support métallique.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</si>
  <si>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jusqu'à deux travailleurs, classe C, composée de 2 dispositifs d'ancrage en acier galvanisé, chacun d'eux constitué de plaque d'ancrage, deux boulons en U carrés, rondelles et écrous en acier, amortissables en 3 utilisations, pour la fixation au support métallique et 1 sangle en polyester de 50 mm de largeur et 10 m de longueur, avec tendeur avec mécanisme à blocage anti-retour et mousqueton aux deux extrémités,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</si>
  <si>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</si>
  <si>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</si>
  <si>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</si>
  <si>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</si>
  <si>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</si>
  <si>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</si>
  <si>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mt50spd050b</t>
  </si>
  <si>
    <t xml:space="preserve">Dispositif d'ancrage en acier galvanisé, constitué de plaque d'ancrage, deux boulons en U carrés, rondelles et écrous en acier, amortissable en 3 utilisations, pour la fixation au support métallique.</t>
  </si>
  <si>
    <t xml:space="preserve">U</t>
  </si>
  <si>
    <t xml:space="preserve">mt50spl210n</t>
  </si>
  <si>
    <t xml:space="preserve">Sangle en polyester de 50 mm de largeur et 10 m de longueur, avec tendeur avec mécanisme à blocage anti-retour et mousqueton aux deux extrémités,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</si>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</sst>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0.66</v>
      </c>
      <c r="F9" s="11" t="s">
        <v>13</v>
      </c>
      <c r="G9" s="13">
        <v>22354.2</v>
      </c>
      <c r="H9" s="13">
        <f ca="1">ROUND(INDIRECT(ADDRESS(ROW()+(0), COLUMN()+(-3), 1))*INDIRECT(ADDRESS(ROW()+(0), COLUMN()+(-1), 1)), 2)</f>
        <v>14753.8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127295</v>
      </c>
      <c r="H10" s="17">
        <f ca="1">ROUND(INDIRECT(ADDRESS(ROW()+(0), COLUMN()+(-3), 1))*INDIRECT(ADDRESS(ROW()+(0), COLUMN()+(-1), 1)), 2)</f>
        <v>42007.3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278.16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258.69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57297.9</v>
      </c>
      <c r="H13" s="24">
        <f ca="1">ROUND(INDIRECT(ADDRESS(ROW()+(0), COLUMN()+(-3), 1))*INDIRECT(ADDRESS(ROW()+(0), COLUMN()+(-1), 1))/100, 2)</f>
        <v>1145.96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58443.9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