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<sst xmlns="http://schemas.openxmlformats.org/spreadsheetml/2006/main" count="29" uniqueCount="29">
  <si>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</si>
  <si>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SCL050</t>
  </si>
  <si>
    <t xml:space="preserve">U</t>
  </si>
  <si>
    <t xml:space="preserve">Ligne d'ancrage horizontale temporaire, avec sangle en polyester, fixée au terrain.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</si>
  <si>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pour enterrer dans deux puits excavés dans le sol de 1,5 m de profondeur, chacun d'eux constitué de sangle en polyester de 35 mm de largeur avec un disque métallique de 350 mm de diamètre à une extrémité et un anneau à l'autre extrémité et 1 sangle en polyester de 35 mm de largeur et 10 m de longueur, avec tendeur avec mécanisme à blocage anti-retour et mousqueton aux deux extrémités, amortissable en 3 utilisations. Le prix comprend l'excavation des puits, le remblai postérieur avec les terres préalablement excavées et le compactage final.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</si>
  <si>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</si>
  <si>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</si>
  <si>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</si>
  <si>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</si>
  <si>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</si>
  <si>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</si>
  <si>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mt50spd040a</t>
  </si>
  <si>
    <t xml:space="preserve">Dispositif d'ancrage pour enterrer dans un puits excavé dans le sol de 1,5 m de profondeur, constitué de sangle en polyester de 35 mm de largeur avec un disque métallique de 350 mm de diamètre à une extrémité et un anneau à l'autre extrémité, classe A1.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</si>
  <si>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</si>
  <si>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</si>
  <si>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</si>
  <si>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</si>
  <si>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mq01exn020b</t>
  </si>
  <si>
    <t xml:space="preserve">Rétro-pelleteuse hydraulique sur pneus, de 115 kW.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</si>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</sst>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34852.3</v>
      </c>
      <c r="G9" s="13">
        <f ca="1">ROUND(INDIRECT(ADDRESS(ROW()+(0), COLUMN()+(-3), 1))*INDIRECT(ADDRESS(ROW()+(0), COLUMN()+(-1), 1)), 2)</f>
        <v>69704.5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104041</v>
      </c>
      <c r="G10" s="17">
        <f ca="1">ROUND(INDIRECT(ADDRESS(ROW()+(0), COLUMN()+(-3), 1))*INDIRECT(ADDRESS(ROW()+(0), COLUMN()+(-1), 1)), 2)</f>
        <v>34333.6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29600.5</v>
      </c>
      <c r="G11" s="17">
        <f ca="1">ROUND(INDIRECT(ADDRESS(ROW()+(0), COLUMN()+(-3), 1))*INDIRECT(ADDRESS(ROW()+(0), COLUMN()+(-1), 1)), 2)</f>
        <v>16280.3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510.66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0.246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630.07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121459</v>
      </c>
      <c r="G14" s="24">
        <f ca="1">ROUND(INDIRECT(ADDRESS(ROW()+(0), COLUMN()+(-3), 1))*INDIRECT(ADDRESS(ROW()+(0), COLUMN()+(-1), 1))/100, 2)</f>
        <v>2429.18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123888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