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<sst xmlns="http://schemas.openxmlformats.org/spreadsheetml/2006/main" count="27" uniqueCount="27">
  <si>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</si>
  <si>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FMA020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</si>
  <si>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</si>
  <si>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</si>
  <si>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de quartzite, d'entre 3 et 4 cm d'épaisseur, pose avec du mortier bâtard de ciment CEM II/A-P 32,5 R, de chaux et de sable,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</si>
  <si>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</si>
  <si>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</si>
  <si>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</si>
  <si>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</si>
  <si>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</si>
  <si>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</si>
  <si>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mt19cir010f</t>
  </si>
  <si>
    <t xml:space="preserve">Pièces irrégulières de quartzite, d'entre 3 et 4 cm d'épaisseur, finition naturelle.</t>
  </si>
  <si>
    <t xml:space="preserve">m²</t>
  </si>
  <si>
    <t xml:space="preserve">mt09mor020b</t>
  </si>
  <si>
    <t xml:space="preserve">Mortier bâtard de ciment CEM II/A-P 32,5 R, chaux et sable, type M-5, confectionné sur chantier avec 250 kg/m³ de ciment et une proportion en volume 1:1:7.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</si>
  <si>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</si>
  <si>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</si>
  <si>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</si>
  <si>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</si>
  <si>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</si>
  <si>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</si>
  <si>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</si>
  <si>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</si>
  <si>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</si>
  <si>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9.299,38F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</si>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</sst>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25545.2</v>
      </c>
      <c r="H9" s="13">
        <f ca="1">ROUND(INDIRECT(ADDRESS(ROW()+(0), COLUMN()+(-3), 1))*INDIRECT(ADDRESS(ROW()+(0), COLUMN()+(-1), 1)), 2)</f>
        <v>25545.2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108006</v>
      </c>
      <c r="H10" s="17">
        <f ca="1">ROUND(INDIRECT(ADDRESS(ROW()+(0), COLUMN()+(-3), 1))*INDIRECT(ADDRESS(ROW()+(0), COLUMN()+(-1), 1)), 2)</f>
        <v>3240.19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1.593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6613.61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1.593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4240.28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39639.3</v>
      </c>
      <c r="H13" s="24">
        <f ca="1">ROUND(INDIRECT(ADDRESS(ROW()+(0), COLUMN()+(-3), 1))*INDIRECT(ADDRESS(ROW()+(0), COLUMN()+(-1), 1))/100, 2)</f>
        <v>792.79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40432.1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