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<sst xmlns="http://schemas.openxmlformats.org/spreadsheetml/2006/main" count="27" uniqueCount="27">
  <si>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</si>
  <si>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FPH020</t>
  </si>
  <si>
    <t xml:space="preserve">m²</t>
  </si>
  <si>
    <t xml:space="preserve">Peinture de polyuréthane aliphatique, dans l'industrie avec sollicitations chimiques.</t>
  </si>
  <si>
    <r>
      <rPr>
        <sz val="8.25"/>
        <color rgb="FF000000"/>
        <rFont val="Arial"/>
        <family val="2"/>
      </rPr>
      <t xml:space="preserve">Application manuelle d'une couche de peinture pour intérieur et extérieur, à base de polyuréthane aliphatique, couleur à choisir, finition mate, texture lisse, (rendement: 0,2 kg/m² par couche), application préalable d'une couche de peinture pour intérieur et extérieur, à base de polyuréthane aliphatique, finition brillante; sur surface support en béton, dans l'industrie avec sollicitations chimiques.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</si>
  <si>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</si>
  <si>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</si>
  <si>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</si>
  <si>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</si>
  <si>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</si>
  <si>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</si>
  <si>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mt27ppp010rb</t>
  </si>
  <si>
    <t xml:space="preserve">Peinture pour intérieur et extérieur, à deux composants à base de polyuréthane aliphatique, couleur à choisir, finition mate, texture lisse, résistante aux intempéries et a l'abrasion; à appliquer à la brosse, au rouleau ou au pistolet.</t>
  </si>
  <si>
    <t xml:space="preserve">kg</t>
  </si>
  <si>
    <t xml:space="preserve">mt27ppp020c</t>
  </si>
  <si>
    <t xml:space="preserve">Peinture pour intérieur et extérieur, à deux composants à base de polyuréthane aliphatique, finition brillante, texture lisse, résistante aux intempéries et a l'abrasion; à appliquer à la brosse, au rouleau ou au pistolet.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</si>
  <si>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</si>
  <si>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</si>
  <si>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</si>
  <si>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</si>
  <si>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</si>
  <si>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</si>
  <si>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</si>
  <si>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</si>
  <si>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</si>
  <si>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2.936,35F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</si>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</sst>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13799.9</v>
      </c>
      <c r="H9" s="13">
        <f ca="1">ROUND(INDIRECT(ADDRESS(ROW()+(0), COLUMN()+(-3), 1))*INDIRECT(ADDRESS(ROW()+(0), COLUMN()+(-1), 1)), 2)</f>
        <v>2759.97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0.193</v>
      </c>
      <c r="F10" s="16" t="s">
        <v>16</v>
      </c>
      <c r="G10" s="17">
        <v>11926</v>
      </c>
      <c r="H10" s="17">
        <f ca="1">ROUND(INDIRECT(ADDRESS(ROW()+(0), COLUMN()+(-3), 1))*INDIRECT(ADDRESS(ROW()+(0), COLUMN()+(-1), 1)), 2)</f>
        <v>2301.71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0.21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871.85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0.21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558.98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6492.51</v>
      </c>
      <c r="H13" s="24">
        <f ca="1">ROUND(INDIRECT(ADDRESS(ROW()+(0), COLUMN()+(-3), 1))*INDIRECT(ADDRESS(ROW()+(0), COLUMN()+(-1), 1))/100, 2)</f>
        <v>129.85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6622.36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