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<sst xmlns="http://schemas.openxmlformats.org/spreadsheetml/2006/main" count="30" uniqueCount="30">
  <si>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</si>
  <si>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TBU230</t>
  </si>
  <si>
    <t xml:space="preserve">U</t>
  </si>
  <si>
    <t xml:space="preserve">Ensemble de douches oculaire et corporelle d'urgence.</t>
  </si>
  <si>
    <r>
      <rPr>
        <sz val="8.25"/>
        <color rgb="FF000000"/>
        <rFont val="Arial"/>
        <family val="2"/>
      </rPr>
      <t xml:space="preserve">Ensemble de douches oculaire et corporelle d'urgence, avec structure de tube en acier galvanisé peint avec de l'époxy, cuvette de la douche oculaire en polypropylène, avec vanne de passage à actionnement par levier latéral, douche avec pomme de douche en polypropylène, actionnée par un tirant rigide avec poignée triangulaire.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</si>
  <si>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</si>
  <si>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</si>
  <si>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</si>
  <si>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</si>
  <si>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</si>
  <si>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</si>
  <si>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mt30eme040a</t>
  </si>
  <si>
    <t xml:space="preserve">Ensemble de douches oculaire et corporelle d'urgence, avec structure de tube en acier galvanisé peint avec de l'époxy, cuvette de la douche oculaire en polypropylène, avec vanne de passage à actionnement par levier latéral, douche avec pomme de douche en polypropylène, actionnée par un tirant rigide avec poignée triangulaire, bouchons protégeant de la poussière, connexions en laiton de 1 1/4" de diamètre, pour l'approvisionnement et l'évacuation, débit d'eau de la douche oculaire 14 litres/minute, débit d'eau de la douche corporelle 120 litres/minute.</t>
  </si>
  <si>
    <t xml:space="preserve">U</t>
  </si>
  <si>
    <t xml:space="preserve">mt36www005b</t>
  </si>
  <si>
    <t xml:space="preserve">Accouplement à la paroi accoudé au plafond, en PVC, série B, couleur blanche,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</si>
  <si>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</si>
  <si>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</si>
  <si>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</si>
  <si>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</si>
  <si>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mt30www010</t>
  </si>
  <si>
    <t xml:space="preserve">Produits complémentaires pour l'installation d'un appareil sanitaire.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</si>
  <si>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</si>
  <si>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</si>
  <si>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</si>
  <si>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</si>
  <si>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</si>
  <si>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</si>
  <si>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494.110,11F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</si>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</sst>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668492</v>
      </c>
      <c r="H9" s="13">
        <f ca="1">ROUND(INDIRECT(ADDRESS(ROW()+(0), COLUMN()+(-3), 1))*INDIRECT(ADDRESS(ROW()+(0), COLUMN()+(-1), 1)), 2)</f>
        <v>668492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9444.74</v>
      </c>
      <c r="H10" s="17">
        <f ca="1">ROUND(INDIRECT(ADDRESS(ROW()+(0), COLUMN()+(-3), 1))*INDIRECT(ADDRESS(ROW()+(0), COLUMN()+(-1), 1)), 2)</f>
        <v>9444.74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14472.5</v>
      </c>
      <c r="H11" s="17">
        <f ca="1">ROUND(INDIRECT(ADDRESS(ROW()+(0), COLUMN()+(-3), 1))*INDIRECT(ADDRESS(ROW()+(0), COLUMN()+(-1), 1)), 2)</f>
        <v>14472.5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1466.13</v>
      </c>
      <c r="H12" s="17">
        <f ca="1">ROUND(INDIRECT(ADDRESS(ROW()+(0), COLUMN()+(-3), 1))*INDIRECT(ADDRESS(ROW()+(0), COLUMN()+(-1), 1)), 2)</f>
        <v>1466.13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0.127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337.41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694213</v>
      </c>
      <c r="H14" s="24">
        <f ca="1">ROUND(INDIRECT(ADDRESS(ROW()+(0), COLUMN()+(-3), 1))*INDIRECT(ADDRESS(ROW()+(0), COLUMN()+(-1), 1))/100, 2)</f>
        <v>13884.3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708097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