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<sst xmlns="http://schemas.openxmlformats.org/spreadsheetml/2006/main" count="27" uniqueCount="27">
  <si>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</si>
  <si>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TCV050</t>
  </si>
  <si>
    <t xml:space="preserve">m</t>
  </si>
  <si>
    <t xml:space="preserve">Cheminée individuelle concentrique à double paroi en acier inoxydable.</t>
  </si>
  <si>
    <r>
      <rPr>
        <sz val="8.25"/>
        <color rgb="FF000000"/>
        <rFont val="Arial"/>
        <family val="2"/>
      </rPr>
      <t xml:space="preserve">Cheminée modulaire concentrique, métallique, constituée de tube à double paroi avec joint d'étanchéité, de 80/125 mm de diamètre, composé de paroi intérieure d'acier inoxydable AISI 316L et paroi extérieure d'acier inoxydable AISI 304, avec joint d'étanchéité en silicone, température maximale de 200°C, pression de travail allant jusqu'à 200 Pa, pour l'évacuation des produits de la combustion et l’admission d’air comburant, de l'équipement de chauffage avec chambre de combustion étanche, à gaz ou à fioul. Comprend les accessoires, les pièces spéciales, les modules finaux et le matériau auxiliaire pour le montage et la fixation à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</si>
  <si>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</si>
  <si>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</si>
  <si>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</si>
  <si>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</si>
  <si>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</si>
  <si>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</si>
  <si>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mt20din081a</t>
  </si>
  <si>
    <t xml:space="preserve">Matériau auxiliaire pour montage et fixation à l'ouvrage des tubes à double paroi avec joint d'étanchéité, de 80/125 mm de diamètre.</t>
  </si>
  <si>
    <t xml:space="preserve">U</t>
  </si>
  <si>
    <t xml:space="preserve">mt20din080an</t>
  </si>
  <si>
    <t xml:space="preserve">Tube à double paroi avec joint d'étanchéité, de 80/125 mm de diamètre, composé de paroi intérieure d'acier inoxydable AISI 316L et paroi extérieure d'acier inoxydable AISI 304, avec joint d'étanchéité en silicone, température maximale de 200°C, pression de travail allant jusqu'à 200 Pa, selon NF EN 1856-1, avec le prix augmenté de 65% pour cause d'accessoires, pièces spéciales et modules finaux.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</si>
  <si>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</si>
  <si>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</si>
  <si>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</si>
  <si>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</si>
  <si>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</si>
  <si>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</si>
  <si>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</si>
  <si>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</si>
  <si>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</si>
  <si>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46.721,05F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</si>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</sst>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6337.43</v>
      </c>
      <c r="H9" s="13">
        <f ca="1">ROUND(INDIRECT(ADDRESS(ROW()+(0), COLUMN()+(-3), 1))*INDIRECT(ADDRESS(ROW()+(0), COLUMN()+(-1), 1)), 2)</f>
        <v>6337.43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174279</v>
      </c>
      <c r="H10" s="17">
        <f ca="1">ROUND(INDIRECT(ADDRESS(ROW()+(0), COLUMN()+(-3), 1))*INDIRECT(ADDRESS(ROW()+(0), COLUMN()+(-1), 1)), 2)</f>
        <v>174279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1604.06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0.376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998.94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183220</v>
      </c>
      <c r="H13" s="24">
        <f ca="1">ROUND(INDIRECT(ADDRESS(ROW()+(0), COLUMN()+(-3), 1))*INDIRECT(ADDRESS(ROW()+(0), COLUMN()+(-1), 1))/100, 2)</f>
        <v>3664.4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186884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