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<sst xmlns="http://schemas.openxmlformats.org/spreadsheetml/2006/main" count="24" uniqueCount="24">
  <si>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</si>
  <si>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TEE040</t>
  </si>
  <si>
    <t xml:space="preserve">U</t>
  </si>
  <si>
    <t xml:space="preserve">Plafonnier pour extérieur.</t>
  </si>
  <si>
    <r>
      <rPr>
        <sz val="8.25"/>
        <color rgb="FF000000"/>
        <rFont val="Arial"/>
        <family val="2"/>
      </rPr>
      <t xml:space="preserve">Plafonnier rond pour extérieur, en ABS de couleur noire, finition mate et diffuseur de polycarbonate opalin, degré de protection IP44, de 300x300x50 mm, de 16 W de puissance, alimentation à 220/240 V et 50-60 Hz, avec lampe LED non remplaçable, température de couleur 4000 K, flux lumineux 2100 lumens. Installation en surface. Comprend éléments de fixation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</si>
  <si>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</si>
  <si>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</si>
  <si>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</si>
  <si>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</si>
  <si>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</si>
  <si>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</si>
  <si>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mt34est151a</t>
  </si>
  <si>
    <t xml:space="preserve">Plafonnier rond pour extérieur, en ABS de couleur noire, finition mate et diffuseur de polycarbonate opalin, degré de protection IP44, de 300x300x50 mm, de 16 W de puissance, alimentation à 220/240 V et 50-60 Hz, avec lampe LED non remplaçable, température de couleur 4000 K, flux lumineux 2100 lumens, avec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</si>
  <si>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</si>
  <si>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</si>
  <si>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</si>
  <si>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</si>
  <si>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</si>
  <si>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</si>
  <si>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</si>
  <si>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</si>
  <si>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</si>
  <si>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24.108,41F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</si>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</sst>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29430.5</v>
      </c>
      <c r="H9" s="13">
        <f ca="1">ROUND(INDIRECT(ADDRESS(ROW()+(0), COLUMN()+(-3), 1))*INDIRECT(ADDRESS(ROW()+(0), COLUMN()+(-1), 1)), 2)</f>
        <v>29430.5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1284.1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799.68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31514.3</v>
      </c>
      <c r="H12" s="24">
        <f ca="1">ROUND(INDIRECT(ADDRESS(ROW()+(0), COLUMN()+(-3), 1))*INDIRECT(ADDRESS(ROW()+(0), COLUMN()+(-1), 1))/100, 2)</f>
        <v>630.29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32144.5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